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<sst xmlns="http://schemas.openxmlformats.org/spreadsheetml/2006/main" count="30" uniqueCount="28">
  <si>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№</t>
  </si>
  <si>
    <t>Наименование работ</t>
  </si>
  <si>
    <t>Итого</t>
  </si>
  <si>
    <t>м2</t>
  </si>
  <si>
    <t>Итого:</t>
  </si>
  <si>
    <t>Ед.изм</t>
  </si>
  <si>
    <t>Общая площадь, м2</t>
  </si>
  <si>
    <t>КОММЕРЧЕСКОЕ ПРЕДЛОЖЕНИЕ</t>
  </si>
  <si>
    <t>Стоимость</t>
  </si>
  <si>
    <t>м.п.</t>
  </si>
  <si>
    <t>Штукатурка стен под маяк</t>
  </si>
  <si>
    <t>Штукатурка откосов</t>
  </si>
  <si>
    <t>Штукатурные работы:</t>
  </si>
  <si>
    <t>2. В случае заключения договора оплата работ будет осуществляться поэтапно без авансирования.</t>
  </si>
  <si>
    <t>4. Вынос мусора в стоимость не входит.</t>
  </si>
  <si>
    <t>Кухня</t>
  </si>
  <si>
    <t>на выполнение штукатурных работ  в квартире</t>
  </si>
  <si>
    <t>Холл</t>
  </si>
  <si>
    <t>Детская</t>
  </si>
  <si>
    <t>Гостиная</t>
  </si>
  <si>
    <t>Спальня</t>
  </si>
  <si>
    <t>с/у1</t>
  </si>
  <si>
    <t>с/у2</t>
  </si>
  <si>
    <t>Гардеробная</t>
  </si>
  <si>
    <t>Монтаж сетки</t>
  </si>
  <si>
    <t>Фигурные элементы</t>
  </si>
  <si>
    <t>1. Сроки выполнения работ - 6 календарных дней</t>
  </si>
  <si>
    <r>
      <t>3. Материалы ориентировочно составляют 53 000р. с учетом доставки и подъема</t>
    </r>
    <r>
      <rPr>
        <b/>
        <sz val="12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</si>
</sst>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172" fontId="24" fillId="0" borderId="11" xfId="0" applyNumberFormat="1" applyFont="1" applyBorder="1" applyAlignment="1">
      <alignment horizontal="right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3.57421875" style="2" customWidth="1"/>
    <col min="2" max="2" width="27.140625" style="0" customWidth="1"/>
    <col min="3" max="3" width="8.421875" style="0" customWidth="1"/>
    <col min="4" max="4" width="10.7109375" style="0" customWidth="1"/>
    <col min="5" max="8" width="9.28125" style="0" customWidth="1"/>
    <col min="9" max="11" width="10.140625" style="0" customWidth="1"/>
    <col min="12" max="12" width="12.140625" style="0" customWidth="1"/>
    <col min="13" max="13" width="9.8515625" style="0" customWidth="1"/>
    <col min="14" max="14" width="17.140625" style="0" customWidth="1"/>
    <col min="16" max="16" width="10.7109375" style="0" bestFit="1" customWidth="1"/>
  </cols>
  <sheetData>
    <row r="1" spans="1:14" ht="27.7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1.75" customHeight="1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5.75" customHeight="1">
      <c r="A3" s="18" t="s">
        <v>0</v>
      </c>
      <c r="B3" s="18" t="s">
        <v>1</v>
      </c>
      <c r="C3" s="16" t="s">
        <v>5</v>
      </c>
      <c r="D3" s="16" t="s">
        <v>8</v>
      </c>
      <c r="E3" s="10"/>
      <c r="F3" s="7"/>
      <c r="G3" s="7"/>
      <c r="H3" s="7"/>
      <c r="I3" s="7"/>
      <c r="J3" s="7"/>
      <c r="K3" s="7"/>
      <c r="L3" s="11"/>
      <c r="M3" s="16" t="s">
        <v>6</v>
      </c>
      <c r="N3" s="16" t="s">
        <v>2</v>
      </c>
    </row>
    <row r="4" spans="1:14" s="1" customFormat="1" ht="21" customHeight="1">
      <c r="A4" s="19"/>
      <c r="B4" s="19"/>
      <c r="C4" s="17"/>
      <c r="D4" s="17"/>
      <c r="E4" s="8" t="s">
        <v>17</v>
      </c>
      <c r="F4" s="8" t="s">
        <v>18</v>
      </c>
      <c r="G4" s="8" t="s">
        <v>19</v>
      </c>
      <c r="H4" s="8" t="s">
        <v>15</v>
      </c>
      <c r="I4" s="8" t="s">
        <v>20</v>
      </c>
      <c r="J4" s="8" t="s">
        <v>21</v>
      </c>
      <c r="K4" s="8" t="s">
        <v>22</v>
      </c>
      <c r="L4" s="8" t="s">
        <v>23</v>
      </c>
      <c r="M4" s="17"/>
      <c r="N4" s="17"/>
    </row>
    <row r="5" spans="1:14" ht="17.25" customHeight="1">
      <c r="A5" s="9"/>
      <c r="B5" s="9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6.5" customHeight="1">
      <c r="A6" s="9">
        <v>1</v>
      </c>
      <c r="B6" s="9" t="s">
        <v>10</v>
      </c>
      <c r="C6" s="8" t="s">
        <v>3</v>
      </c>
      <c r="D6" s="8">
        <v>250</v>
      </c>
      <c r="E6" s="8">
        <v>33.75</v>
      </c>
      <c r="F6" s="8">
        <v>44.6</v>
      </c>
      <c r="G6" s="8">
        <v>41</v>
      </c>
      <c r="H6" s="8">
        <v>32.13</v>
      </c>
      <c r="I6" s="8">
        <v>40.75</v>
      </c>
      <c r="J6" s="8">
        <v>37.71</v>
      </c>
      <c r="K6" s="8">
        <v>16.32</v>
      </c>
      <c r="L6" s="8">
        <v>47.2</v>
      </c>
      <c r="M6" s="8">
        <f>SUM(E6:L6)</f>
        <v>293.46</v>
      </c>
      <c r="N6" s="8">
        <f>M6*D6</f>
        <v>73365</v>
      </c>
    </row>
    <row r="7" spans="1:14" ht="16.5" customHeight="1">
      <c r="A7" s="9">
        <v>2</v>
      </c>
      <c r="B7" s="9" t="s">
        <v>11</v>
      </c>
      <c r="C7" s="8" t="s">
        <v>9</v>
      </c>
      <c r="D7" s="8">
        <v>400</v>
      </c>
      <c r="E7" s="8">
        <v>5.6</v>
      </c>
      <c r="F7" s="8"/>
      <c r="G7" s="8"/>
      <c r="H7" s="8">
        <v>6.6</v>
      </c>
      <c r="I7" s="8">
        <v>6.6</v>
      </c>
      <c r="J7" s="8">
        <v>6.6</v>
      </c>
      <c r="K7" s="8"/>
      <c r="L7" s="8"/>
      <c r="M7" s="8">
        <f>SUM(E7:L7)</f>
        <v>25.4</v>
      </c>
      <c r="N7" s="8">
        <f>M7*D7</f>
        <v>10160</v>
      </c>
    </row>
    <row r="8" spans="1:14" ht="16.5" customHeight="1">
      <c r="A8" s="9">
        <v>3</v>
      </c>
      <c r="B8" s="9" t="s">
        <v>25</v>
      </c>
      <c r="C8" s="8" t="s">
        <v>3</v>
      </c>
      <c r="D8" s="8">
        <v>500</v>
      </c>
      <c r="E8" s="8">
        <v>3.2</v>
      </c>
      <c r="F8" s="8">
        <v>2.5</v>
      </c>
      <c r="G8" s="8">
        <v>3.3</v>
      </c>
      <c r="H8" s="8"/>
      <c r="I8" s="8"/>
      <c r="J8" s="8"/>
      <c r="K8" s="8"/>
      <c r="L8" s="8">
        <v>2.7</v>
      </c>
      <c r="M8" s="8">
        <f>SUM(E8:L8)</f>
        <v>11.7</v>
      </c>
      <c r="N8" s="8">
        <f>M8*D8</f>
        <v>5850</v>
      </c>
    </row>
    <row r="9" spans="1:14" ht="16.5" customHeight="1">
      <c r="A9" s="9">
        <v>4</v>
      </c>
      <c r="B9" s="9" t="s">
        <v>24</v>
      </c>
      <c r="C9" s="8" t="s">
        <v>3</v>
      </c>
      <c r="D9" s="8">
        <v>50</v>
      </c>
      <c r="E9" s="8">
        <v>23.2</v>
      </c>
      <c r="F9" s="8">
        <v>26.34</v>
      </c>
      <c r="G9" s="8">
        <v>30</v>
      </c>
      <c r="H9" s="8">
        <v>20.57</v>
      </c>
      <c r="I9" s="8">
        <v>14.98</v>
      </c>
      <c r="J9" s="8">
        <v>21</v>
      </c>
      <c r="K9" s="8">
        <v>10.87</v>
      </c>
      <c r="L9" s="8">
        <v>40.66</v>
      </c>
      <c r="M9" s="8">
        <f>SUM(E9:L9)</f>
        <v>187.61999999999998</v>
      </c>
      <c r="N9" s="8">
        <f>M9*D9</f>
        <v>9380.999999999998</v>
      </c>
    </row>
    <row r="10" spans="1:14" ht="18.75" customHeight="1">
      <c r="A10" s="12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>
        <f>SUM(N6:N9)</f>
        <v>98756</v>
      </c>
    </row>
    <row r="11" spans="1:18" ht="27" customHeight="1">
      <c r="A11" s="6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>
      <c r="A12" s="6" t="s">
        <v>13</v>
      </c>
      <c r="B12" s="6"/>
      <c r="C12" s="6"/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6" t="s">
        <v>27</v>
      </c>
      <c r="B13" s="6"/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6" t="s">
        <v>14</v>
      </c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  <c r="P14" s="3"/>
      <c r="Q14" s="3"/>
      <c r="R14" s="3"/>
    </row>
  </sheetData>
  <sheetProtection/>
  <mergeCells count="10">
    <mergeCell ref="D3:D4"/>
    <mergeCell ref="C3:C4"/>
    <mergeCell ref="M3:M4"/>
    <mergeCell ref="N3:N4"/>
    <mergeCell ref="E3:L3"/>
    <mergeCell ref="B3:B4"/>
    <mergeCell ref="A3:A4"/>
    <mergeCell ref="A10:M10"/>
    <mergeCell ref="A1:N1"/>
    <mergeCell ref="A2:N2"/>
  </mergeCells>
  <printOptions/>
  <pageMargins left="0.2362204724409449" right="0.2362204724409449" top="0.1968503937007874" bottom="0.1968503937007874" header="0.11811023622047245" footer="0.11811023622047245"/>
  <pageSetup fitToHeight="1" fitToWidth="1" horizontalDpi="360" verticalDpi="360" orientation="landscape" paperSize="9" scale="68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TUTUGEN</dc:creator>
  <cp:keywords/>
  <dc:description/>
  <cp:lastModifiedBy>User</cp:lastModifiedBy>
  <cp:lastPrinted>2012-05-22T06:55:54Z</cp:lastPrinted>
  <dcterms:created xsi:type="dcterms:W3CDTF">2009-12-29T22:32:25Z</dcterms:created>
  <dcterms:modified xsi:type="dcterms:W3CDTF">2022-08-19T05:21:27Z</dcterms:modified>
  <cp:category/>
  <cp:version/>
  <cp:contentType/>
  <cp:contentStatus/>
</cp:coreProperties>
</file>